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<sst xmlns="http://schemas.openxmlformats.org/spreadsheetml/2006/main" count="392" uniqueCount="239">
  <si>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</si>
  <si>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</si>
  <si>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</si>
  <si>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</si>
  <si>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</si>
  <si>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</si>
  <si>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</si>
  <si>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</si>
  <si>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</si>
  <si>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</si>
  <si>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</si>
  <si>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</si>
  <si>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</si>
  <si>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</si>
  <si>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</si>
  <si>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</si>
  <si>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</si>
  <si>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</si>
  <si>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</si>
  <si>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</si>
  <si>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</si>
  <si>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</si>
  <si>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</si>
  <si>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</si>
  <si>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</si>
  <si>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</si>
  <si>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</si>
  <si>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</si>
  <si>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</si>
  <si>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</si>
  <si>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</si>
  <si>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</si>
  <si>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</si>
  <si>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</si>
  <si>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</si>
  <si>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</si>
  <si>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</si>
  <si>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</si>
  <si>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</si>
  <si>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</si>
  <si>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</si>
  <si>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</si>
  <si>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</si>
  <si>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</si>
  <si>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</si>
  <si>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</si>
  <si>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</si>
  <si>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</si>
  <si>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</si>
  <si>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</si>
  <si>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</si>
  <si>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</si>
  <si>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</si>
  <si>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</si>
  <si>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</si>
  <si>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</si>
  <si>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</si>
  <si>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</si>
  <si>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</si>
  <si>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</si>
  <si>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</si>
  <si>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</si>
  <si>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</si>
  <si>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</si>
  <si>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</si>
  <si>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</si>
  <si>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</si>
  <si>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</si>
  <si>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</si>
  <si>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</si>
  <si>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</si>
  <si>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</si>
  <si>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</si>
  <si>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</si>
  <si>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</si>
  <si>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</si>
  <si>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</si>
  <si>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</si>
  <si>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</si>
  <si>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</si>
  <si>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</si>
  <si>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</si>
  <si>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</si>
  <si>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</si>
  <si>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</si>
  <si>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</si>
  <si>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</si>
  <si>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</si>
  <si>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</si>
  <si>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</si>
  <si>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</si>
  <si>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</si>
  <si>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</si>
  <si>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</si>
  <si>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</si>
  <si>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</si>
  <si>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</si>
  <si>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</si>
  <si>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</si>
  <si>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</si>
  <si>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</si>
  <si>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</si>
  <si>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</si>
  <si>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</si>
  <si>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</si>
  <si>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</si>
  <si>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</si>
  <si>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</si>
  <si>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</si>
  <si>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</si>
  <si>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</si>
  <si>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</si>
  <si>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</si>
  <si>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</si>
  <si>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</si>
  <si>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</si>
  <si>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</si>
  <si>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</si>
  <si>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</si>
  <si>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</si>
  <si>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</si>
  <si>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</si>
  <si>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</si>
  <si>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</si>
  <si>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</si>
  <si>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</si>
  <si>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</si>
  <si>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</si>
  <si>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</si>
  <si>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</si>
  <si>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</si>
  <si>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</si>
  <si>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</si>
  <si>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</si>
  <si>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</si>
  <si>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</si>
  <si>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</si>
  <si>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</si>
  <si>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</si>
  <si>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</si>
  <si>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</si>
  <si>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</si>
  <si>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</si>
  <si>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</si>
  <si>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</si>
  <si>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</si>
  <si>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</si>
  <si>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</si>
  <si>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</si>
  <si>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</si>
  <si>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</si>
  <si>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</si>
  <si>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</si>
  <si>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</si>
  <si>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</si>
  <si>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</si>
  <si>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</si>
  <si>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</si>
  <si>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</si>
  <si>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</si>
  <si>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</si>
  <si>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</si>
  <si>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</si>
  <si>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</si>
  <si>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</si>
  <si>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</si>
  <si>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</si>
  <si>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</si>
  <si>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</si>
  <si>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</si>
  <si>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</si>
  <si>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</si>
  <si>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</si>
  <si>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</si>
  <si>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</si>
  <si>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</si>
  <si>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</si>
  <si>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</si>
  <si>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</si>
  <si>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</si>
  <si>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</si>
  <si>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</si>
  <si>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</si>
  <si>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</si>
  <si>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</si>
  <si>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</si>
  <si>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</si>
  <si>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</si>
  <si>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</si>
  <si>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</si>
  <si>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</si>
  <si>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</si>
  <si>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</si>
  <si>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</si>
  <si>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</si>
  <si>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</si>
  <si>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</si>
  <si>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</si>
  <si>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</si>
  <si>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</si>
  <si>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</si>
  <si>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</si>
  <si>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</si>
  <si>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</si>
  <si>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</si>
  <si>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</si>
  <si>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</si>
  <si>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</si>
  <si>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</si>
  <si>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</si>
  <si>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</si>
  <si>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</si>
  <si>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</si>
  <si>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</si>
  <si>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</si>
  <si>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</si>
  <si>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</si>
  <si>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</si>
  <si>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</si>
  <si>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</si>
  <si>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</si>
  <si>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</si>
  <si>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</si>
  <si>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</si>
  <si>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</si>
  <si>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</si>
  <si>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</si>
  <si>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</si>
  <si>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</si>
  <si>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</si>
  <si>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</si>
  <si>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</si>
  <si>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</si>
  <si>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</si>
  <si>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</si>
  <si>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4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</si>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</sst>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22" workbookViewId="0">
      <selection activeCell="Q371" sqref="Q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235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4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69" t="s">
        <v>31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32</v>
      </c>
      <c r="M30" s="46"/>
    </row>
    <row r="31" spans="1:13" ht="27" customHeight="1">
      <c r="A31" s="154" t="s">
        <v>33</v>
      </c>
      <c r="B31" s="155"/>
      <c r="C31" s="155"/>
      <c r="D31" s="155"/>
      <c r="E31" s="155"/>
      <c r="F31" s="155"/>
      <c r="G31" s="158" t="s">
        <v>34</v>
      </c>
      <c r="H31" s="160" t="s">
        <v>35</v>
      </c>
      <c r="I31" s="162" t="s">
        <v>36</v>
      </c>
      <c r="J31" s="163"/>
      <c r="K31" s="164" t="s">
        <v>37</v>
      </c>
      <c r="L31" s="166" t="s">
        <v>38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39</v>
      </c>
      <c r="J32" s="48" t="s">
        <v>40</v>
      </c>
      <c r="K32" s="165"/>
      <c r="L32" s="167"/>
    </row>
    <row r="33" spans="1:15">
      <c r="A33" s="174" t="s">
        <v>41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25000</v>
      </c>
      <c r="J34" s="116">
        <f>SUM(J35+J46+J65+J86+J93+J113+J139+J158+J168)</f>
        <v>12600</v>
      </c>
      <c r="K34" s="117">
        <f>SUM(K35+K46+K65+K86+K93+K113+K139+K158+K168)</f>
        <v>2740</v>
      </c>
      <c r="L34" s="116">
        <f>SUM(L35+L46+L65+L86+L93+L113+L139+L158+L168)</f>
        <v>2740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25000</v>
      </c>
      <c r="J46" s="124">
        <f t="shared" si="2"/>
        <v>12600</v>
      </c>
      <c r="K46" s="123">
        <f t="shared" si="2"/>
        <v>2740</v>
      </c>
      <c r="L46" s="123">
        <f t="shared" si="2"/>
        <v>2740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25000</v>
      </c>
      <c r="J47" s="117">
        <f t="shared" si="2"/>
        <v>12600</v>
      </c>
      <c r="K47" s="116">
        <f t="shared" si="2"/>
        <v>2740</v>
      </c>
      <c r="L47" s="117">
        <f t="shared" si="2"/>
        <v>2740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25000</v>
      </c>
      <c r="J48" s="117">
        <f t="shared" si="2"/>
        <v>12600</v>
      </c>
      <c r="K48" s="119">
        <f t="shared" si="2"/>
        <v>2740</v>
      </c>
      <c r="L48" s="119">
        <f t="shared" si="2"/>
        <v>2740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25000</v>
      </c>
      <c r="J49" s="125">
        <f>SUM(J50:J64)</f>
        <v>12600</v>
      </c>
      <c r="K49" s="126">
        <f>SUM(K50:K64)</f>
        <v>2740</v>
      </c>
      <c r="L49" s="126">
        <f>SUM(L50:L64)</f>
        <v>2740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19200</v>
      </c>
      <c r="J50" s="121">
        <v>9600</v>
      </c>
      <c r="K50" s="121">
        <v>1890</v>
      </c>
      <c r="L50" s="121">
        <v>1890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5800</v>
      </c>
      <c r="J64" s="121">
        <v>3000</v>
      </c>
      <c r="K64" s="121">
        <v>850</v>
      </c>
      <c r="L64" s="121">
        <v>850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25000</v>
      </c>
      <c r="J368" s="131">
        <f>SUM(J34+J184)</f>
        <v>12600</v>
      </c>
      <c r="K368" s="131">
        <f>SUM(K34+K184)</f>
        <v>2740</v>
      </c>
      <c r="L368" s="131">
        <f>SUM(L34+L184)</f>
        <v>2740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5" t="s">
        <v>236</v>
      </c>
      <c r="E370" s="185"/>
      <c r="F370" s="185"/>
      <c r="G370" s="185"/>
      <c r="H370" s="183"/>
      <c r="I370" s="184"/>
      <c r="J370" s="109"/>
      <c r="K370" s="109"/>
      <c r="L370" s="109"/>
      <c r="M370" s="36"/>
      <c r="N370" s="36"/>
      <c r="O370" s="36"/>
    </row>
    <row r="371" spans="1:15">
      <c r="A371" s="36"/>
      <c r="B371" s="36"/>
      <c r="C371" s="36"/>
      <c r="D371" s="181" t="s">
        <v>237</v>
      </c>
      <c r="E371" s="181"/>
      <c r="F371" s="181"/>
      <c r="G371" s="181"/>
      <c r="H371" s="115"/>
      <c r="I371" s="110"/>
      <c r="J371" s="109"/>
      <c r="K371" s="182" t="s">
        <v>238</v>
      </c>
      <c r="L371" s="182"/>
      <c r="M371" s="36"/>
      <c r="N371" s="36"/>
      <c r="O371" s="36"/>
    </row>
    <row r="372" spans="1:15" ht="18.75" customHeight="1">
      <c r="A372" s="111"/>
      <c r="B372" s="111"/>
      <c r="C372" s="111"/>
      <c r="D372" s="170" t="s">
        <v>230</v>
      </c>
      <c r="E372" s="170"/>
      <c r="F372" s="170"/>
      <c r="G372" s="170"/>
      <c r="H372" s="36"/>
      <c r="I372" s="18" t="s">
        <v>231</v>
      </c>
      <c r="K372" s="153" t="s">
        <v>232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233</v>
      </c>
      <c r="L374" s="168"/>
    </row>
    <row r="375" spans="1:15" ht="25.5" customHeight="1">
      <c r="D375" s="151" t="s">
        <v>234</v>
      </c>
      <c r="E375" s="152"/>
      <c r="F375" s="152"/>
      <c r="G375" s="152"/>
      <c r="H375" s="112"/>
      <c r="I375" s="15" t="s">
        <v>231</v>
      </c>
      <c r="K375" s="153" t="s">
        <v>232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D371:G371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2022-04-04T06:10:22Z</cp:lastPrinted>
  <dcterms:created xsi:type="dcterms:W3CDTF">2022-03-30T11:04:35Z</dcterms:created>
  <dcterms:modified xsi:type="dcterms:W3CDTF">2022-04-04T06:10:54Z</dcterms:modified>
</cp:coreProperties>
</file>